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<sst xmlns="http://schemas.openxmlformats.org/spreadsheetml/2006/main" count="100" uniqueCount="97">
  <si>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</si>
  <si>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</si>
  <si>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</si>
  <si>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</si>
  <si>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</si>
  <si>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</si>
  <si>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</si>
  <si>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</si>
  <si>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</si>
  <si>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</si>
  <si>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Investment In Associated Companies</t>
  </si>
  <si>
    <t>Intangible Assets</t>
  </si>
  <si>
    <t>Current Assets</t>
  </si>
  <si>
    <t>Stock</t>
  </si>
  <si>
    <t>Trade Debtors</t>
  </si>
  <si>
    <t>Other Debtors &amp; Depositors</t>
  </si>
  <si>
    <t>Cash</t>
  </si>
  <si>
    <t>Current Liabilities</t>
  </si>
  <si>
    <t>Amount Due To Bankers</t>
  </si>
  <si>
    <t>Trade Creditors</t>
  </si>
  <si>
    <t>Other Creditors</t>
  </si>
  <si>
    <t>Provision For Taxation</t>
  </si>
  <si>
    <t>Dividends</t>
  </si>
  <si>
    <t>Net Current Liabilities</t>
  </si>
  <si>
    <t>Shareholders' Fund</t>
  </si>
  <si>
    <t>Share Capital</t>
  </si>
  <si>
    <t>Reserves</t>
  </si>
  <si>
    <t xml:space="preserve">   Share Premium</t>
  </si>
  <si>
    <t xml:space="preserve">   Retained Profit</t>
  </si>
  <si>
    <t xml:space="preserve">   Reserve Arising from Consolidation</t>
  </si>
  <si>
    <t>Minority Interests</t>
  </si>
  <si>
    <t>Long Term Borrowings</t>
  </si>
  <si>
    <t>Other Long Term Liabilities</t>
  </si>
  <si>
    <t>Net Tangible Assets Per Share (sen)</t>
  </si>
  <si>
    <t>Long Term Investments</t>
  </si>
  <si>
    <t>NOTES</t>
  </si>
  <si>
    <t>2. There were no exceptional items during the quarter.</t>
  </si>
  <si>
    <t>3. There were no extraordinary items during the quarter.</t>
  </si>
  <si>
    <t>10. Explanatory comments about the seasonality or cyclicality of operations : N/A</t>
  </si>
  <si>
    <t>12. Group borrowings and debts securities as at the end of the reporting period :</t>
  </si>
  <si>
    <t>13. Contingent Liabilities</t>
  </si>
  <si>
    <t>14. Details of financial instruments with off balance sheet risk : N/A</t>
  </si>
  <si>
    <t>15. Details of pending material litigations :</t>
  </si>
  <si>
    <t>16. Segmental information :</t>
  </si>
  <si>
    <t xml:space="preserve">    annual financial statement.</t>
  </si>
  <si>
    <t xml:space="preserve">8. There were no changes in the composition of the company for the current financial year to date including </t>
  </si>
  <si>
    <t xml:space="preserve">    business combination, acquisition or disposal of subsidiaries and long term investment, restructuring </t>
  </si>
  <si>
    <t xml:space="preserve">    and discontinuing operations.</t>
  </si>
  <si>
    <t xml:space="preserve">11. Details of issuances and repayment of debts and equity securities, share buy-backs, share </t>
  </si>
  <si>
    <t xml:space="preserve">     cancellations, shares held as treasury shares and resale of treasury shares for the current</t>
  </si>
  <si>
    <t xml:space="preserve">     financial year to date : N/A</t>
  </si>
  <si>
    <t xml:space="preserve">                    </t>
  </si>
  <si>
    <t xml:space="preserve">     The Group is disputing a claim amounting to RM5 million from a commercial bank as an alleged </t>
  </si>
  <si>
    <t xml:space="preserve">     foreign currency forward contract entered by the Group. Legal proceedings are in progress and the </t>
  </si>
  <si>
    <t xml:space="preserve">     Please refer to Note 13.</t>
  </si>
  <si>
    <t xml:space="preserve">17. Explanatory comments on any material change in profit before taxation for the quarter report on as </t>
  </si>
  <si>
    <t xml:space="preserve">     b) Short fall in the profit guarantee : N/A</t>
  </si>
  <si>
    <t>7. a)  The Group did not purchase and sale any quoted securities for the current financial year to date;</t>
  </si>
  <si>
    <t xml:space="preserve">      guarantee by the company.</t>
  </si>
  <si>
    <t xml:space="preserve">   b) Short term banking facilities :-</t>
  </si>
  <si>
    <t xml:space="preserve">       Long term banking facilities :-</t>
  </si>
  <si>
    <t>19. Current year prospect :</t>
  </si>
  <si>
    <t>20. a) Variance from forecast profit : N/A</t>
  </si>
  <si>
    <t>21. Dividend :</t>
  </si>
  <si>
    <t>18. Operation review</t>
  </si>
  <si>
    <t>30/06/2000</t>
  </si>
  <si>
    <t xml:space="preserve">     outcome is yet to be determined. The Company's lawyers are of the opinion that the Company has</t>
  </si>
  <si>
    <t xml:space="preserve">     a good prospect of succeeding in this litigation.</t>
  </si>
  <si>
    <t xml:space="preserve">    b) The Group did not invest in any quoted shares at the end of the reporting period.</t>
  </si>
  <si>
    <t xml:space="preserve">      No segmental information is presented as the Group is operating principally in one industry and within</t>
  </si>
  <si>
    <t xml:space="preserve">      the country.</t>
  </si>
  <si>
    <t xml:space="preserve">1. The same accounting policies are followed in the quarterly financial statement as that of with the recent </t>
  </si>
  <si>
    <t xml:space="preserve">    a) The Group has declared a first and final dividend of 10% less tax (1999 - 10% tax exempt) for the </t>
  </si>
  <si>
    <t xml:space="preserve">4. The tax provision does not contain any deferred tax provision or adjustment for under or over provision in  </t>
  </si>
  <si>
    <t xml:space="preserve">    in respect of prior years.</t>
  </si>
  <si>
    <t>5. There were no pre-acquisition profits for the current financial year to date.</t>
  </si>
  <si>
    <t>6. There were no profits on sale of investment and/or properties for the current financial year to date.</t>
  </si>
  <si>
    <t xml:space="preserve">        registered in the Records of Shareholders at the close of business on 26th February 2001.</t>
  </si>
  <si>
    <t xml:space="preserve">     The Group's refinery, palm kernel crushing plant and the palm oil mills were operated at optimum capacity  </t>
  </si>
  <si>
    <t xml:space="preserve">     maturity of the Group's oil palm plantations.   </t>
  </si>
  <si>
    <t xml:space="preserve">     during the period under review. FFB productions from the Group's estates have increased due to increasing        </t>
  </si>
  <si>
    <t xml:space="preserve">        financial year ended 30th June 2000. The dividend was paid on 13th March 2001 to the shareholders  </t>
  </si>
  <si>
    <t xml:space="preserve">    of three (3) new ordinary shares of RM1.00 each (Bonus Shares) for every four (4) existing ordinary shares   </t>
  </si>
  <si>
    <t xml:space="preserve">  a) The banking facilities are secured by legal charges over  a plantation land of the Group and corporate </t>
  </si>
  <si>
    <t xml:space="preserve">9. The company had undertaken a bonus issue of 60,000,000 new ordinary shares of RM1.00 each on the basis    </t>
  </si>
  <si>
    <t xml:space="preserve">    paid up capital of the company had been increased to RM140,000,000.00.</t>
  </si>
  <si>
    <t>30/06/2001</t>
  </si>
  <si>
    <t xml:space="preserve">   c) Out of the above banking facilities, RM10,640,000 is denominated in US Dollar.</t>
  </si>
  <si>
    <t xml:space="preserve">     compared with preceding quarter : The profit before tax for the quarter reported on was lower compared </t>
  </si>
  <si>
    <t xml:space="preserve">    </t>
  </si>
  <si>
    <t xml:space="preserve">    of RM1.00 each held. The bonus issue exercise had been completed during the financial year and the    </t>
  </si>
  <si>
    <t xml:space="preserve">     with preceding quarter due to lower CPO &amp; PK prices and higher depreciation charges.</t>
  </si>
  <si>
    <t xml:space="preserve">     Prices for palm oil products have been improved, the Group is optimistic of its performance in the current     </t>
  </si>
  <si>
    <t xml:space="preserve">     financial year. It has also taken the necessary measures and strategies to enhance its performances, such  </t>
  </si>
  <si>
    <t xml:space="preserve">     as effective cost reduction program, utilisation of renewable source of energy, improved production   </t>
  </si>
  <si>
    <t xml:space="preserve">     techniques to increase productivity and effective marketing strategies. Earning for the Group is expected to </t>
  </si>
  <si>
    <t xml:space="preserve">     be better than the last financial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</si>
</sst>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3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A138">
      <selection activeCell="C150" sqref="C150"/>
    </sheetView>
  </sheetViews>
  <sheetFormatPr defaultColWidth="9.140625" defaultRowHeight="12.75"/>
  <cols>
    <col min="1" max="1" width="5.7109375" style="0" customWidth="1"/>
    <col min="7" max="7" width="11.140625" style="0" bestFit="1" customWidth="1"/>
    <col min="9" max="9" width="11.00390625" style="0" customWidth="1"/>
    <col min="10" max="10" width="9.7109375" style="0" customWidth="1"/>
  </cols>
  <sheetData>
    <row r="1" spans="1:4" ht="12.75">
      <c r="A1" s="1" t="s">
        <v>0</v>
      </c>
      <c r="B1" s="1"/>
      <c r="C1" s="1"/>
      <c r="D1" s="1"/>
    </row>
    <row r="3" spans="7:9" ht="12.75">
      <c r="G3" s="9" t="s">
        <v>1</v>
      </c>
      <c r="I3" s="9" t="s">
        <v>1</v>
      </c>
    </row>
    <row r="4" spans="7:9" ht="12.75">
      <c r="G4" s="9" t="s">
        <v>2</v>
      </c>
      <c r="I4" s="9" t="s">
        <v>3</v>
      </c>
    </row>
    <row r="5" spans="7:9" ht="12.75">
      <c r="G5" s="9" t="s">
        <v>4</v>
      </c>
      <c r="I5" s="9" t="s">
        <v>5</v>
      </c>
    </row>
    <row r="6" spans="7:9" ht="12.75">
      <c r="G6" s="9" t="s">
        <v>6</v>
      </c>
      <c r="I6" s="9" t="s">
        <v>7</v>
      </c>
    </row>
    <row r="7" spans="7:9" ht="12.75">
      <c r="G7" s="9" t="s">
        <v>86</v>
      </c>
      <c r="I7" s="9" t="s">
        <v>65</v>
      </c>
    </row>
    <row r="9" spans="7:9" ht="12.75">
      <c r="G9" s="9" t="s">
        <v>8</v>
      </c>
      <c r="I9" s="9" t="s">
        <v>8</v>
      </c>
    </row>
    <row r="11" spans="1:9" ht="12.75">
      <c r="A11" s="2">
        <v>1</v>
      </c>
      <c r="B11" t="s">
        <v>9</v>
      </c>
      <c r="G11" s="3">
        <v>300829</v>
      </c>
      <c r="I11" s="3">
        <v>280205</v>
      </c>
    </row>
    <row r="13" spans="1:2" ht="12.75">
      <c r="A13" s="2">
        <v>2</v>
      </c>
      <c r="B13" t="s">
        <v>10</v>
      </c>
    </row>
    <row r="14" ht="12.75">
      <c r="A14" s="2"/>
    </row>
    <row r="15" spans="1:2" ht="12.75">
      <c r="A15" s="2">
        <v>3</v>
      </c>
      <c r="B15" t="s">
        <v>34</v>
      </c>
    </row>
    <row r="16" ht="12.75">
      <c r="A16" s="2"/>
    </row>
    <row r="17" spans="1:2" ht="12.75">
      <c r="A17" s="2">
        <v>4</v>
      </c>
      <c r="B17" t="s">
        <v>11</v>
      </c>
    </row>
    <row r="18" ht="12.75">
      <c r="A18" s="2"/>
    </row>
    <row r="19" spans="1:2" ht="12.75">
      <c r="A19" s="2">
        <v>5</v>
      </c>
      <c r="B19" t="s">
        <v>12</v>
      </c>
    </row>
    <row r="20" spans="1:9" ht="12.75">
      <c r="A20" s="2"/>
      <c r="B20" t="s">
        <v>13</v>
      </c>
      <c r="G20" s="3">
        <v>29549</v>
      </c>
      <c r="I20" s="3">
        <v>60268</v>
      </c>
    </row>
    <row r="21" spans="1:9" ht="12.75">
      <c r="A21" s="2"/>
      <c r="B21" t="s">
        <v>14</v>
      </c>
      <c r="G21" s="3">
        <v>72074</v>
      </c>
      <c r="I21" s="3">
        <v>54278</v>
      </c>
    </row>
    <row r="22" spans="1:9" ht="12.75">
      <c r="A22" s="2"/>
      <c r="B22" t="s">
        <v>15</v>
      </c>
      <c r="G22" s="3">
        <v>20825</v>
      </c>
      <c r="I22" s="3">
        <v>17069</v>
      </c>
    </row>
    <row r="23" spans="1:9" ht="12.75">
      <c r="A23" s="2"/>
      <c r="B23" t="s">
        <v>16</v>
      </c>
      <c r="G23" s="3">
        <v>31198</v>
      </c>
      <c r="I23" s="3">
        <v>1314</v>
      </c>
    </row>
    <row r="24" spans="1:9" ht="13.5" thickBot="1">
      <c r="A24" s="2"/>
      <c r="G24" s="4">
        <f>SUM(G20:G23)</f>
        <v>153646</v>
      </c>
      <c r="H24" s="5"/>
      <c r="I24" s="4">
        <f>SUM(I20:I23)</f>
        <v>132929</v>
      </c>
    </row>
    <row r="25" ht="13.5" thickTop="1">
      <c r="A25" s="2"/>
    </row>
    <row r="26" spans="1:2" ht="12.75">
      <c r="A26" s="2">
        <v>6</v>
      </c>
      <c r="B26" t="s">
        <v>17</v>
      </c>
    </row>
    <row r="27" spans="1:9" ht="12.75">
      <c r="A27" s="2"/>
      <c r="B27" t="s">
        <v>18</v>
      </c>
      <c r="G27" s="3">
        <v>161196</v>
      </c>
      <c r="I27" s="3">
        <v>131122</v>
      </c>
    </row>
    <row r="28" spans="1:9" ht="12.75">
      <c r="A28" s="2"/>
      <c r="B28" t="s">
        <v>19</v>
      </c>
      <c r="G28" s="3">
        <v>13879</v>
      </c>
      <c r="I28" s="3">
        <v>15113</v>
      </c>
    </row>
    <row r="29" spans="1:9" ht="12.75">
      <c r="A29" s="2"/>
      <c r="B29" t="s">
        <v>20</v>
      </c>
      <c r="G29" s="3">
        <v>31257</v>
      </c>
      <c r="I29" s="3">
        <v>28321</v>
      </c>
    </row>
    <row r="30" spans="1:9" ht="12.75">
      <c r="A30" s="2"/>
      <c r="B30" t="s">
        <v>21</v>
      </c>
      <c r="G30" s="13">
        <v>931</v>
      </c>
      <c r="I30" s="3">
        <v>1869</v>
      </c>
    </row>
    <row r="31" spans="1:9" ht="12.75">
      <c r="A31" s="2"/>
      <c r="B31" t="s">
        <v>22</v>
      </c>
      <c r="G31" s="3">
        <f>-E28</f>
        <v>0</v>
      </c>
      <c r="I31" s="3">
        <v>5760</v>
      </c>
    </row>
    <row r="32" spans="1:9" ht="13.5" thickBot="1">
      <c r="A32" s="2"/>
      <c r="G32" s="4">
        <f>SUM(G27:G31)</f>
        <v>207263</v>
      </c>
      <c r="H32" s="5"/>
      <c r="I32" s="4">
        <f>SUM(I27:I31)</f>
        <v>182185</v>
      </c>
    </row>
    <row r="33" ht="13.5" thickTop="1">
      <c r="A33" s="2"/>
    </row>
    <row r="34" spans="1:9" ht="12.75">
      <c r="A34" s="2">
        <v>7</v>
      </c>
      <c r="B34" t="s">
        <v>23</v>
      </c>
      <c r="G34" s="6">
        <v>-53617</v>
      </c>
      <c r="I34" s="6">
        <v>-49256</v>
      </c>
    </row>
    <row r="35" ht="12.75">
      <c r="A35" s="2"/>
    </row>
    <row r="36" spans="1:9" ht="13.5" thickBot="1">
      <c r="A36" s="2"/>
      <c r="G36" s="7">
        <v>247212</v>
      </c>
      <c r="H36" s="8"/>
      <c r="I36" s="7">
        <v>230949</v>
      </c>
    </row>
    <row r="37" ht="13.5" thickTop="1"/>
    <row r="38" spans="1:2" ht="12.75">
      <c r="A38" s="2">
        <v>8</v>
      </c>
      <c r="B38" t="s">
        <v>24</v>
      </c>
    </row>
    <row r="39" spans="1:9" ht="12.75">
      <c r="A39" s="2"/>
      <c r="B39" t="s">
        <v>25</v>
      </c>
      <c r="G39" s="3">
        <v>140000</v>
      </c>
      <c r="I39" s="3">
        <v>80000</v>
      </c>
    </row>
    <row r="40" spans="1:2" ht="12.75">
      <c r="A40" s="2"/>
      <c r="B40" t="s">
        <v>26</v>
      </c>
    </row>
    <row r="41" spans="1:9" ht="12.75">
      <c r="A41" s="2"/>
      <c r="B41" t="s">
        <v>27</v>
      </c>
      <c r="G41" s="3"/>
      <c r="I41" s="3">
        <v>25972</v>
      </c>
    </row>
    <row r="42" spans="1:9" ht="12.75">
      <c r="A42" s="2"/>
      <c r="B42" t="s">
        <v>28</v>
      </c>
      <c r="G42" s="3">
        <v>65842</v>
      </c>
      <c r="I42" s="3">
        <v>79454</v>
      </c>
    </row>
    <row r="43" spans="1:9" ht="12.75">
      <c r="A43" s="2"/>
      <c r="B43" t="s">
        <v>29</v>
      </c>
      <c r="G43" s="3">
        <v>18520</v>
      </c>
      <c r="I43" s="3">
        <v>18520</v>
      </c>
    </row>
    <row r="44" spans="1:9" ht="13.5" thickBot="1">
      <c r="A44" s="2"/>
      <c r="G44" s="4">
        <f>SUM(G39:G43)</f>
        <v>224362</v>
      </c>
      <c r="H44" s="5"/>
      <c r="I44" s="4">
        <f>SUM(I39:I43)</f>
        <v>203946</v>
      </c>
    </row>
    <row r="45" ht="13.5" thickTop="1">
      <c r="A45" s="2"/>
    </row>
    <row r="46" spans="1:2" ht="12.75">
      <c r="A46" s="2">
        <v>9</v>
      </c>
      <c r="B46" t="s">
        <v>30</v>
      </c>
    </row>
    <row r="48" spans="1:9" ht="12.75">
      <c r="A48" s="2">
        <v>10</v>
      </c>
      <c r="B48" t="s">
        <v>31</v>
      </c>
      <c r="G48" s="3">
        <v>20147</v>
      </c>
      <c r="I48" s="3">
        <v>24300</v>
      </c>
    </row>
    <row r="50" spans="1:9" ht="12.75">
      <c r="A50" s="2">
        <v>11</v>
      </c>
      <c r="B50" t="s">
        <v>32</v>
      </c>
      <c r="G50" s="3">
        <v>2703</v>
      </c>
      <c r="I50" s="3">
        <v>2703</v>
      </c>
    </row>
    <row r="52" spans="7:9" ht="13.5" thickBot="1">
      <c r="G52" s="7">
        <f>SUM(G44:G51)</f>
        <v>247212</v>
      </c>
      <c r="H52" s="8"/>
      <c r="I52" s="7">
        <f>SUM(I44:I51)</f>
        <v>230949</v>
      </c>
    </row>
    <row r="53" ht="13.5" thickTop="1"/>
    <row r="54" spans="1:9" ht="12.75">
      <c r="A54" s="2">
        <v>12</v>
      </c>
      <c r="B54" t="s">
        <v>33</v>
      </c>
      <c r="G54">
        <v>160</v>
      </c>
      <c r="I54" s="12">
        <v>255</v>
      </c>
    </row>
    <row r="55" spans="1:9" ht="12.75">
      <c r="A55" s="2"/>
      <c r="I55" s="11"/>
    </row>
    <row r="56" spans="1:9" ht="12.75">
      <c r="A56" s="2"/>
      <c r="I56" s="11"/>
    </row>
    <row r="57" spans="1:9" ht="12.75">
      <c r="A57" s="2"/>
      <c r="I57" s="11"/>
    </row>
    <row r="58" spans="1:2" ht="12.75">
      <c r="A58" s="1" t="s">
        <v>35</v>
      </c>
      <c r="B58" s="1"/>
    </row>
    <row r="60" ht="12.75">
      <c r="A60" t="s">
        <v>71</v>
      </c>
    </row>
    <row r="61" ht="12.75">
      <c r="A61" t="s">
        <v>44</v>
      </c>
    </row>
    <row r="63" ht="12.75">
      <c r="A63" t="s">
        <v>36</v>
      </c>
    </row>
    <row r="65" ht="12.75">
      <c r="A65" t="s">
        <v>37</v>
      </c>
    </row>
    <row r="67" ht="12.75">
      <c r="A67" t="s">
        <v>73</v>
      </c>
    </row>
    <row r="68" ht="12.75">
      <c r="A68" t="s">
        <v>74</v>
      </c>
    </row>
    <row r="70" ht="12.75">
      <c r="A70" t="s">
        <v>75</v>
      </c>
    </row>
    <row r="72" ht="12.75">
      <c r="A72" t="s">
        <v>76</v>
      </c>
    </row>
    <row r="74" ht="12.75">
      <c r="A74" t="s">
        <v>57</v>
      </c>
    </row>
    <row r="76" ht="12.75">
      <c r="A76" t="s">
        <v>68</v>
      </c>
    </row>
    <row r="78" ht="12.75">
      <c r="A78" t="s">
        <v>45</v>
      </c>
    </row>
    <row r="79" ht="12.75">
      <c r="A79" t="s">
        <v>46</v>
      </c>
    </row>
    <row r="80" ht="12.75">
      <c r="A80" t="s">
        <v>47</v>
      </c>
    </row>
    <row r="82" ht="12.75">
      <c r="A82" t="s">
        <v>84</v>
      </c>
    </row>
    <row r="83" ht="12.75">
      <c r="A83" t="s">
        <v>82</v>
      </c>
    </row>
    <row r="84" ht="12.75">
      <c r="A84" t="s">
        <v>90</v>
      </c>
    </row>
    <row r="85" ht="12.75">
      <c r="A85" t="s">
        <v>85</v>
      </c>
    </row>
    <row r="87" ht="12.75">
      <c r="A87" t="s">
        <v>38</v>
      </c>
    </row>
    <row r="89" ht="12.75">
      <c r="A89" t="s">
        <v>48</v>
      </c>
    </row>
    <row r="90" ht="12.75">
      <c r="A90" t="s">
        <v>49</v>
      </c>
    </row>
    <row r="91" ht="12.75">
      <c r="A91" t="s">
        <v>50</v>
      </c>
    </row>
    <row r="93" ht="12.75">
      <c r="A93" t="s">
        <v>39</v>
      </c>
    </row>
    <row r="95" ht="12.75">
      <c r="A95" t="s">
        <v>83</v>
      </c>
    </row>
    <row r="96" ht="12.75">
      <c r="A96" t="s">
        <v>58</v>
      </c>
    </row>
    <row r="98" spans="1:6" ht="12.75">
      <c r="A98" t="s">
        <v>51</v>
      </c>
      <c r="F98" t="s">
        <v>8</v>
      </c>
    </row>
    <row r="100" spans="1:6" ht="12.75">
      <c r="A100" t="s">
        <v>59</v>
      </c>
      <c r="D100" s="3"/>
      <c r="F100" s="3">
        <v>161196</v>
      </c>
    </row>
    <row r="101" spans="1:6" ht="12.75">
      <c r="A101" t="s">
        <v>60</v>
      </c>
      <c r="D101" s="3"/>
      <c r="F101" s="3">
        <v>20147</v>
      </c>
    </row>
    <row r="102" ht="13.5" thickBot="1">
      <c r="F102" s="10">
        <f>SUM(F100:F101)</f>
        <v>181343</v>
      </c>
    </row>
    <row r="103" ht="13.5" thickTop="1">
      <c r="H103" s="3"/>
    </row>
    <row r="104" ht="12.75">
      <c r="A104" t="s">
        <v>87</v>
      </c>
    </row>
    <row r="110" ht="12.75">
      <c r="A110" t="s">
        <v>40</v>
      </c>
    </row>
    <row r="112" ht="12.75">
      <c r="A112" t="s">
        <v>52</v>
      </c>
    </row>
    <row r="113" ht="12.75">
      <c r="A113" t="s">
        <v>53</v>
      </c>
    </row>
    <row r="114" ht="12.75">
      <c r="A114" t="s">
        <v>66</v>
      </c>
    </row>
    <row r="115" ht="12.75">
      <c r="A115" t="s">
        <v>67</v>
      </c>
    </row>
    <row r="117" ht="12.75">
      <c r="A117" t="s">
        <v>41</v>
      </c>
    </row>
    <row r="119" ht="12.75">
      <c r="A119" t="s">
        <v>42</v>
      </c>
    </row>
    <row r="121" ht="12.75">
      <c r="A121" t="s">
        <v>54</v>
      </c>
    </row>
    <row r="123" ht="12.75">
      <c r="A123" t="s">
        <v>43</v>
      </c>
    </row>
    <row r="125" ht="12.75">
      <c r="A125" t="s">
        <v>69</v>
      </c>
    </row>
    <row r="126" ht="12.75">
      <c r="A126" t="s">
        <v>70</v>
      </c>
    </row>
    <row r="128" ht="12.75">
      <c r="A128" t="s">
        <v>55</v>
      </c>
    </row>
    <row r="129" ht="12.75">
      <c r="A129" t="s">
        <v>88</v>
      </c>
    </row>
    <row r="130" ht="12.75">
      <c r="A130" t="s">
        <v>91</v>
      </c>
    </row>
    <row r="131" ht="12.75">
      <c r="A131" t="s">
        <v>89</v>
      </c>
    </row>
    <row r="133" ht="12.75">
      <c r="A133" t="s">
        <v>64</v>
      </c>
    </row>
    <row r="135" ht="12.75">
      <c r="A135" t="s">
        <v>78</v>
      </c>
    </row>
    <row r="136" ht="12.75">
      <c r="A136" t="s">
        <v>80</v>
      </c>
    </row>
    <row r="137" ht="12.75">
      <c r="A137" t="s">
        <v>79</v>
      </c>
    </row>
    <row r="139" ht="12.75">
      <c r="A139" t="s">
        <v>61</v>
      </c>
    </row>
    <row r="141" ht="12.75">
      <c r="A141" t="s">
        <v>92</v>
      </c>
    </row>
    <row r="142" ht="12.75">
      <c r="A142" t="s">
        <v>93</v>
      </c>
    </row>
    <row r="143" ht="12.75">
      <c r="A143" t="s">
        <v>94</v>
      </c>
    </row>
    <row r="144" ht="12.75">
      <c r="A144" t="s">
        <v>95</v>
      </c>
    </row>
    <row r="145" ht="12.75">
      <c r="A145" t="s">
        <v>96</v>
      </c>
    </row>
    <row r="147" ht="12.75">
      <c r="A147" t="s">
        <v>62</v>
      </c>
    </row>
    <row r="149" ht="12.75">
      <c r="A149" t="s">
        <v>56</v>
      </c>
    </row>
    <row r="151" ht="12.75">
      <c r="A151" t="s">
        <v>63</v>
      </c>
    </row>
    <row r="153" ht="12.75">
      <c r="A153" t="s">
        <v>72</v>
      </c>
    </row>
    <row r="154" ht="12.75">
      <c r="A154" t="s">
        <v>81</v>
      </c>
    </row>
    <row r="155" ht="12.75">
      <c r="A155" t="s">
        <v>77</v>
      </c>
    </row>
  </sheetData>
  <printOptions/>
  <pageMargins left="0.5" right="0.5" top="1" bottom="0.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KWANTAS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EDP DEPT</dc:creator>
  <cp:keywords/>
  <dc:description/>
  <cp:lastModifiedBy>EDP DEPT</cp:lastModifiedBy>
  <cp:lastPrinted>2001-08-29T06:24:57Z</cp:lastPrinted>
  <dcterms:created xsi:type="dcterms:W3CDTF">2000-05-29T05:22:37Z</dcterms:created>
  <dcterms:modified xsi:type="dcterms:W3CDTF">2001-08-29T06:25:49Z</dcterms:modified>
  <cp:category/>
  <cp:version/>
  <cp:contentType/>
  <cp:contentStatus/>
</cp:coreProperties>
</file>